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800" windowHeight="71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<sst xmlns="http://schemas.openxmlformats.org/spreadsheetml/2006/main" count="70" uniqueCount="33">
  <si>
    <t>Stage 1</t>
  </si>
  <si>
    <t>Stage 2</t>
  </si>
  <si>
    <t>Stage 3</t>
  </si>
  <si>
    <t>Stage 4</t>
  </si>
  <si>
    <t>Stage 5</t>
  </si>
  <si>
    <t>Stage 6</t>
  </si>
  <si>
    <t>Total</t>
  </si>
  <si>
    <t>Alias</t>
  </si>
  <si>
    <t>Class</t>
  </si>
  <si>
    <t>Time</t>
  </si>
  <si>
    <t>P/S</t>
  </si>
  <si>
    <t>M</t>
  </si>
  <si>
    <t>Fun</t>
  </si>
  <si>
    <t>El Suave</t>
  </si>
  <si>
    <t>KW</t>
  </si>
  <si>
    <t>Ranger Boyd</t>
  </si>
  <si>
    <t>Slim Holt</t>
  </si>
  <si>
    <t>The Other Guy</t>
  </si>
  <si>
    <t>Thumb Breaker</t>
  </si>
  <si>
    <t>Total Time</t>
  </si>
  <si>
    <t>Anita Margarita</t>
  </si>
  <si>
    <t>Jackalope Jasper</t>
  </si>
  <si>
    <t>Badwater Boz</t>
  </si>
  <si>
    <t>Fiddletown Flash</t>
  </si>
  <si>
    <t>Oklahoma Red</t>
  </si>
  <si>
    <t>Rebecca Mae</t>
  </si>
  <si>
    <t>Sterling Starr</t>
  </si>
  <si>
    <t>Hangtown Vigilance Committee             1/22/2006</t>
  </si>
  <si>
    <t>Clora Form</t>
  </si>
  <si>
    <t>Hangtown Dale</t>
  </si>
  <si>
    <t>Hangtown No Name</t>
  </si>
  <si>
    <t>Nyack Jack</t>
  </si>
  <si>
    <t>Philidelphia Rose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</si>
</sst>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2" fontId="2" fillId="2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5" borderId="1" xfId="0" applyFont="1" applyFill="1" applyBorder="1" applyAlignment="1">
      <alignment/>
    </xf>
    <xf numFmtId="2" fontId="2" fillId="6" borderId="1" xfId="0" applyNumberFormat="1" applyFont="1" applyFill="1" applyBorder="1" applyAlignment="1">
      <alignment/>
    </xf>
    <xf numFmtId="0" fontId="2" fillId="6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3" fillId="5" borderId="1" xfId="0" applyFont="1" applyFill="1" applyBorder="1" applyAlignment="1">
      <alignment/>
    </xf>
    <xf numFmtId="0" fontId="3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5" fillId="7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EACC2"/>
      <rgbColor rgb="000000FF"/>
      <rgbColor rgb="00FFFF00"/>
      <rgbColor rgb="00FF00FF"/>
      <rgbColor rgb="00D5B08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5C3A1"/>
      <rgbColor rgb="00EDDCCD"/>
      <rgbColor rgb="00CFD7E3"/>
      <rgbColor rgb="00FFFF99"/>
      <rgbColor rgb="00FCF8F4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tabSelected="1" workbookViewId="0" topLeftCell="A1">
      <selection activeCell="AB10" sqref="AB10"/>
    </sheetView>
  </sheetViews>
  <sheetFormatPr defaultColWidth="9.140625" defaultRowHeight="12.75"/>
  <cols>
    <col min="1" max="1" width="13.57421875" style="2" bestFit="1" customWidth="1"/>
    <col min="2" max="2" width="4.57421875" style="2" bestFit="1" customWidth="1"/>
    <col min="3" max="3" width="4.421875" style="2" bestFit="1" customWidth="1"/>
    <col min="4" max="4" width="3.421875" style="2" bestFit="1" customWidth="1"/>
    <col min="5" max="5" width="2.140625" style="2" bestFit="1" customWidth="1"/>
    <col min="6" max="7" width="4.421875" style="2" bestFit="1" customWidth="1"/>
    <col min="8" max="8" width="3.421875" style="2" bestFit="1" customWidth="1"/>
    <col min="9" max="9" width="2.140625" style="2" bestFit="1" customWidth="1"/>
    <col min="10" max="11" width="4.421875" style="2" bestFit="1" customWidth="1"/>
    <col min="12" max="12" width="3.421875" style="2" bestFit="1" customWidth="1"/>
    <col min="13" max="13" width="2.140625" style="2" bestFit="1" customWidth="1"/>
    <col min="14" max="15" width="4.421875" style="2" bestFit="1" customWidth="1"/>
    <col min="16" max="16" width="3.421875" style="2" bestFit="1" customWidth="1"/>
    <col min="17" max="17" width="2.140625" style="2" bestFit="1" customWidth="1"/>
    <col min="18" max="19" width="4.421875" style="2" bestFit="1" customWidth="1"/>
    <col min="20" max="20" width="3.421875" style="2" bestFit="1" customWidth="1"/>
    <col min="21" max="21" width="2.140625" style="2" bestFit="1" customWidth="1"/>
    <col min="22" max="23" width="4.421875" style="2" bestFit="1" customWidth="1"/>
    <col min="24" max="24" width="3.421875" style="2" bestFit="1" customWidth="1"/>
    <col min="25" max="25" width="2.140625" style="2" bestFit="1" customWidth="1"/>
    <col min="26" max="26" width="4.421875" style="2" bestFit="1" customWidth="1"/>
    <col min="27" max="27" width="5.00390625" style="2" bestFit="1" customWidth="1"/>
    <col min="28" max="16384" width="9.140625" style="2" customWidth="1"/>
  </cols>
  <sheetData>
    <row r="1" spans="1:27" ht="13.5">
      <c r="A1" s="11" t="s">
        <v>27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2"/>
    </row>
    <row r="2" spans="1:27" s="5" customFormat="1" ht="12.75" customHeight="1">
      <c r="A2" s="18" t="s">
        <v>7</v>
      </c>
      <c r="B2" s="18" t="s">
        <v>8</v>
      </c>
      <c r="C2" s="15" t="s">
        <v>0</v>
      </c>
      <c r="D2" s="15"/>
      <c r="E2" s="15"/>
      <c r="F2" s="16"/>
      <c r="G2" s="17" t="s">
        <v>1</v>
      </c>
      <c r="H2" s="17"/>
      <c r="I2" s="17"/>
      <c r="J2" s="17"/>
      <c r="K2" s="15" t="s">
        <v>2</v>
      </c>
      <c r="L2" s="15"/>
      <c r="M2" s="15"/>
      <c r="N2" s="15"/>
      <c r="O2" s="17" t="s">
        <v>3</v>
      </c>
      <c r="P2" s="17"/>
      <c r="Q2" s="17"/>
      <c r="R2" s="17"/>
      <c r="S2" s="15" t="s">
        <v>4</v>
      </c>
      <c r="T2" s="15"/>
      <c r="U2" s="15"/>
      <c r="V2" s="15"/>
      <c r="W2" s="17" t="s">
        <v>5</v>
      </c>
      <c r="X2" s="17"/>
      <c r="Y2" s="17"/>
      <c r="Z2" s="17"/>
      <c r="AA2" s="13" t="s">
        <v>19</v>
      </c>
    </row>
    <row r="3" spans="1:27" ht="13.5">
      <c r="A3" s="19"/>
      <c r="B3" s="19"/>
      <c r="C3" s="3" t="s">
        <v>9</v>
      </c>
      <c r="D3" s="3" t="s">
        <v>10</v>
      </c>
      <c r="E3" s="3" t="s">
        <v>11</v>
      </c>
      <c r="F3" s="3" t="s">
        <v>6</v>
      </c>
      <c r="G3" s="4" t="s">
        <v>9</v>
      </c>
      <c r="H3" s="4" t="s">
        <v>10</v>
      </c>
      <c r="I3" s="4" t="s">
        <v>11</v>
      </c>
      <c r="J3" s="4" t="s">
        <v>6</v>
      </c>
      <c r="K3" s="3" t="s">
        <v>9</v>
      </c>
      <c r="L3" s="3" t="s">
        <v>10</v>
      </c>
      <c r="M3" s="3" t="s">
        <v>11</v>
      </c>
      <c r="N3" s="3" t="s">
        <v>6</v>
      </c>
      <c r="O3" s="4" t="s">
        <v>9</v>
      </c>
      <c r="P3" s="4" t="s">
        <v>10</v>
      </c>
      <c r="Q3" s="4" t="s">
        <v>11</v>
      </c>
      <c r="R3" s="4" t="s">
        <v>6</v>
      </c>
      <c r="S3" s="3" t="s">
        <v>9</v>
      </c>
      <c r="T3" s="3" t="s">
        <v>10</v>
      </c>
      <c r="U3" s="3" t="s">
        <v>11</v>
      </c>
      <c r="V3" s="3" t="s">
        <v>6</v>
      </c>
      <c r="W3" s="4" t="s">
        <v>9</v>
      </c>
      <c r="X3" s="4" t="s">
        <v>10</v>
      </c>
      <c r="Y3" s="4" t="s">
        <v>11</v>
      </c>
      <c r="Z3" s="4" t="s">
        <v>6</v>
      </c>
      <c r="AA3" s="14"/>
    </row>
    <row r="4" spans="1:27" ht="13.5">
      <c r="A4" s="10" t="s">
        <v>20</v>
      </c>
      <c r="B4" s="6" t="s">
        <v>12</v>
      </c>
      <c r="C4" s="7">
        <v>24.03</v>
      </c>
      <c r="D4" s="8"/>
      <c r="E4" s="8"/>
      <c r="F4" s="7">
        <f>SUM(C4+(D4*10)+(E4*5))</f>
        <v>24.03</v>
      </c>
      <c r="G4" s="1">
        <v>22.51</v>
      </c>
      <c r="H4" s="9"/>
      <c r="I4" s="9">
        <v>1</v>
      </c>
      <c r="J4" s="1">
        <f>SUM(G4+(H4*10)+(I4*5))</f>
        <v>27.51</v>
      </c>
      <c r="K4" s="7">
        <v>26</v>
      </c>
      <c r="L4" s="8"/>
      <c r="M4" s="8">
        <v>3</v>
      </c>
      <c r="N4" s="7">
        <f>SUM(K4+(L4*10)+(M4*5))</f>
        <v>41</v>
      </c>
      <c r="O4" s="1">
        <v>28.74</v>
      </c>
      <c r="P4" s="9"/>
      <c r="Q4" s="9">
        <v>1</v>
      </c>
      <c r="R4" s="1">
        <f>SUM(O4+(P4*10)+(Q4*5))</f>
        <v>33.739999999999995</v>
      </c>
      <c r="S4" s="7">
        <v>32.7</v>
      </c>
      <c r="T4" s="8"/>
      <c r="U4" s="8">
        <v>1</v>
      </c>
      <c r="V4" s="7">
        <f>SUM(S4+(T4*10)+(U4*5))</f>
        <v>37.7</v>
      </c>
      <c r="W4" s="1">
        <v>24.86</v>
      </c>
      <c r="X4" s="9"/>
      <c r="Y4" s="9">
        <v>2</v>
      </c>
      <c r="Z4" s="1">
        <f>SUM(W4+(X4*10)+(Y4*5))</f>
        <v>34.86</v>
      </c>
      <c r="AA4" s="7">
        <f>SUM(F4,J4,N4,R4,V4,Z4)</f>
        <v>198.84000000000003</v>
      </c>
    </row>
    <row r="5" spans="1:27" ht="13.5">
      <c r="A5" s="10" t="s">
        <v>22</v>
      </c>
      <c r="B5" s="6" t="s">
        <v>12</v>
      </c>
      <c r="C5" s="7">
        <v>61.32</v>
      </c>
      <c r="D5" s="8"/>
      <c r="E5" s="8">
        <v>1</v>
      </c>
      <c r="F5" s="7">
        <f>SUM(C5+(D5*10)+(E5*5))</f>
        <v>66.32</v>
      </c>
      <c r="G5" s="1">
        <v>40.61</v>
      </c>
      <c r="H5" s="9"/>
      <c r="I5" s="9"/>
      <c r="J5" s="1">
        <f>SUM(G5+(H5*10)+(I5*5))</f>
        <v>40.61</v>
      </c>
      <c r="K5" s="7">
        <v>51.01</v>
      </c>
      <c r="L5" s="8"/>
      <c r="M5" s="8"/>
      <c r="N5" s="7">
        <f>SUM(K5+(L5*10)+(M5*5))</f>
        <v>51.01</v>
      </c>
      <c r="O5" s="1">
        <v>42.62</v>
      </c>
      <c r="P5" s="9"/>
      <c r="Q5" s="9">
        <v>2</v>
      </c>
      <c r="R5" s="1">
        <f>SUM(O5+(P5*10)+(Q5*5))</f>
        <v>52.62</v>
      </c>
      <c r="S5" s="7">
        <v>49.75</v>
      </c>
      <c r="T5" s="8"/>
      <c r="U5" s="8">
        <v>1</v>
      </c>
      <c r="V5" s="7">
        <f>SUM(S5+(T5*10)+(U5*5))</f>
        <v>54.75</v>
      </c>
      <c r="W5" s="1">
        <v>62.44</v>
      </c>
      <c r="X5" s="9"/>
      <c r="Y5" s="9">
        <v>1</v>
      </c>
      <c r="Z5" s="1">
        <f>SUM(W5+(X5*10)+(Y5*5))</f>
        <v>67.44</v>
      </c>
      <c r="AA5" s="7">
        <f>SUM(F5,J5,N5,R5,V5,Z5)</f>
        <v>332.75</v>
      </c>
    </row>
    <row r="6" spans="1:27" ht="13.5">
      <c r="A6" s="10" t="s">
        <v>28</v>
      </c>
      <c r="B6" s="6" t="s">
        <v>12</v>
      </c>
      <c r="C6" s="7">
        <v>40.78</v>
      </c>
      <c r="D6" s="8"/>
      <c r="E6" s="8">
        <v>1</v>
      </c>
      <c r="F6" s="7">
        <f>SUM(C6+(D6*10)+(E6*5))</f>
        <v>45.78</v>
      </c>
      <c r="G6" s="1">
        <v>38.88</v>
      </c>
      <c r="H6" s="9"/>
      <c r="I6" s="9">
        <v>3</v>
      </c>
      <c r="J6" s="1">
        <f>SUM(G6+(H6*10)+(I6*5))</f>
        <v>53.88</v>
      </c>
      <c r="K6" s="7">
        <v>42.34</v>
      </c>
      <c r="L6" s="8">
        <v>1</v>
      </c>
      <c r="M6" s="8"/>
      <c r="N6" s="7">
        <f>SUM(K6+(L6*10)+(M6*5))</f>
        <v>52.34</v>
      </c>
      <c r="O6" s="1">
        <v>38.59</v>
      </c>
      <c r="P6" s="9"/>
      <c r="Q6" s="9">
        <v>1</v>
      </c>
      <c r="R6" s="1">
        <f>SUM(O6+(P6*10)+(Q6*5))</f>
        <v>43.59</v>
      </c>
      <c r="S6" s="7">
        <v>48.87</v>
      </c>
      <c r="T6" s="8"/>
      <c r="U6" s="8">
        <v>3</v>
      </c>
      <c r="V6" s="7">
        <f>SUM(S6+(T6*10)+(U6*5))</f>
        <v>63.87</v>
      </c>
      <c r="W6" s="1">
        <v>45.35</v>
      </c>
      <c r="X6" s="9"/>
      <c r="Y6" s="9">
        <v>2</v>
      </c>
      <c r="Z6" s="1">
        <f>SUM(W6+(X6*10)+(Y6*5))</f>
        <v>55.35</v>
      </c>
      <c r="AA6" s="7">
        <f>SUM(F6,J6,N6,R6,V6,Z6)</f>
        <v>314.81</v>
      </c>
    </row>
    <row r="7" spans="1:27" ht="13.5">
      <c r="A7" s="10" t="s">
        <v>13</v>
      </c>
      <c r="B7" s="6" t="s">
        <v>12</v>
      </c>
      <c r="C7" s="7">
        <v>39.47</v>
      </c>
      <c r="D7" s="8"/>
      <c r="E7" s="8"/>
      <c r="F7" s="7">
        <f>SUM(C7+(D7*10)+(E7*5))</f>
        <v>39.47</v>
      </c>
      <c r="G7" s="1">
        <v>33.85</v>
      </c>
      <c r="H7" s="9"/>
      <c r="I7" s="9"/>
      <c r="J7" s="1">
        <f>SUM(G7+(H7*10)+(I7*5))</f>
        <v>33.85</v>
      </c>
      <c r="K7" s="7">
        <v>44.95</v>
      </c>
      <c r="L7" s="8"/>
      <c r="M7" s="8"/>
      <c r="N7" s="7">
        <f>SUM(K7+(L7*10)+(M7*5))</f>
        <v>44.95</v>
      </c>
      <c r="O7" s="1">
        <v>38.14</v>
      </c>
      <c r="P7" s="9"/>
      <c r="Q7" s="9"/>
      <c r="R7" s="1">
        <f>SUM(O7+(P7*10)+(Q7*5))</f>
        <v>38.14</v>
      </c>
      <c r="S7" s="7">
        <v>48.72</v>
      </c>
      <c r="T7" s="8"/>
      <c r="U7" s="8"/>
      <c r="V7" s="7">
        <f>SUM(S7+(T7*10)+(U7*5))</f>
        <v>48.72</v>
      </c>
      <c r="W7" s="1">
        <v>40.86</v>
      </c>
      <c r="X7" s="9"/>
      <c r="Y7" s="9"/>
      <c r="Z7" s="1">
        <f>SUM(W7+(X7*10)+(Y7*5))</f>
        <v>40.86</v>
      </c>
      <c r="AA7" s="7">
        <f>SUM(F7,J7,N7,R7,V7,Z7)</f>
        <v>245.99</v>
      </c>
    </row>
    <row r="8" spans="1:27" ht="13.5">
      <c r="A8" s="10" t="s">
        <v>23</v>
      </c>
      <c r="B8" s="6" t="s">
        <v>12</v>
      </c>
      <c r="C8" s="7">
        <v>59.61</v>
      </c>
      <c r="D8" s="8"/>
      <c r="E8" s="8">
        <v>2</v>
      </c>
      <c r="F8" s="7">
        <f>SUM(C8+(D8*10)+(E8*5))</f>
        <v>69.61</v>
      </c>
      <c r="G8" s="1">
        <v>80.63</v>
      </c>
      <c r="H8" s="9"/>
      <c r="I8" s="9"/>
      <c r="J8" s="1">
        <f>SUM(G8+(H8*10)+(I8*5))</f>
        <v>80.63</v>
      </c>
      <c r="K8" s="7">
        <v>81.01</v>
      </c>
      <c r="L8" s="8"/>
      <c r="M8" s="8"/>
      <c r="N8" s="7">
        <f>SUM(K8+(L8*10)+(M8*5))</f>
        <v>81.01</v>
      </c>
      <c r="O8" s="1">
        <v>34.94</v>
      </c>
      <c r="P8" s="9"/>
      <c r="Q8" s="9">
        <v>1</v>
      </c>
      <c r="R8" s="1">
        <f>SUM(O8+(P8*10)+(Q8*5))</f>
        <v>39.94</v>
      </c>
      <c r="S8" s="7">
        <v>46.96</v>
      </c>
      <c r="T8" s="8"/>
      <c r="U8" s="8">
        <v>3</v>
      </c>
      <c r="V8" s="7">
        <f>SUM(S8+(T8*10)+(U8*5))</f>
        <v>61.96</v>
      </c>
      <c r="W8" s="1">
        <v>42.34</v>
      </c>
      <c r="X8" s="9"/>
      <c r="Y8" s="9">
        <v>2</v>
      </c>
      <c r="Z8" s="1">
        <f>SUM(W8+(X8*10)+(Y8*5))</f>
        <v>52.34</v>
      </c>
      <c r="AA8" s="7">
        <f>SUM(F8,J8,N8,R8,V8,Z8)</f>
        <v>385.49</v>
      </c>
    </row>
    <row r="9" spans="1:27" ht="13.5">
      <c r="A9" s="10" t="s">
        <v>29</v>
      </c>
      <c r="B9" s="6" t="s">
        <v>12</v>
      </c>
      <c r="C9" s="7">
        <v>39.94</v>
      </c>
      <c r="D9" s="8"/>
      <c r="E9" s="8"/>
      <c r="F9" s="7">
        <f>SUM(C9+(D9*10)+(E9*5))</f>
        <v>39.94</v>
      </c>
      <c r="G9" s="1">
        <v>34.63</v>
      </c>
      <c r="H9" s="9"/>
      <c r="I9" s="9">
        <v>2</v>
      </c>
      <c r="J9" s="1">
        <f>SUM(G9+(H9*10)+(I9*5))</f>
        <v>44.63</v>
      </c>
      <c r="K9" s="7">
        <v>48.79</v>
      </c>
      <c r="L9" s="8"/>
      <c r="M9" s="8">
        <v>2</v>
      </c>
      <c r="N9" s="7">
        <f>SUM(K9+(L9*10)+(M9*5))</f>
        <v>58.79</v>
      </c>
      <c r="O9" s="1">
        <v>34.99</v>
      </c>
      <c r="P9" s="9"/>
      <c r="Q9" s="9"/>
      <c r="R9" s="1">
        <f>SUM(O9+(P9*10)+(Q9*5))</f>
        <v>34.99</v>
      </c>
      <c r="S9" s="7">
        <v>40.1</v>
      </c>
      <c r="T9" s="8"/>
      <c r="U9" s="8">
        <v>4</v>
      </c>
      <c r="V9" s="7">
        <f>SUM(S9+(T9*10)+(U9*5))</f>
        <v>60.1</v>
      </c>
      <c r="W9" s="1">
        <v>31.46</v>
      </c>
      <c r="X9" s="9"/>
      <c r="Y9" s="9">
        <v>2</v>
      </c>
      <c r="Z9" s="1">
        <f>SUM(W9+(X9*10)+(Y9*5))</f>
        <v>41.46</v>
      </c>
      <c r="AA9" s="7">
        <f>SUM(F9,J9,N9,R9,V9,Z9)</f>
        <v>279.90999999999997</v>
      </c>
    </row>
    <row r="10" spans="1:27" ht="13.5">
      <c r="A10" s="10" t="s">
        <v>30</v>
      </c>
      <c r="B10" s="6" t="s">
        <v>12</v>
      </c>
      <c r="C10" s="7">
        <v>41.42</v>
      </c>
      <c r="D10" s="8"/>
      <c r="E10" s="8">
        <v>2</v>
      </c>
      <c r="F10" s="7">
        <f>SUM(C10+(D10*10)+(E10*5))</f>
        <v>51.42</v>
      </c>
      <c r="G10" s="1">
        <v>39.18</v>
      </c>
      <c r="H10" s="9"/>
      <c r="I10" s="9"/>
      <c r="J10" s="1">
        <f>SUM(G10+(H10*10)+(I10*5))</f>
        <v>39.18</v>
      </c>
      <c r="K10" s="7">
        <v>43.32</v>
      </c>
      <c r="L10" s="8">
        <v>1</v>
      </c>
      <c r="M10" s="8"/>
      <c r="N10" s="7">
        <f>SUM(K10+(L10*10)+(M10*5))</f>
        <v>53.32</v>
      </c>
      <c r="O10" s="1">
        <v>37.12</v>
      </c>
      <c r="P10" s="9">
        <v>1</v>
      </c>
      <c r="Q10" s="9">
        <v>2</v>
      </c>
      <c r="R10" s="1">
        <f>SUM(O10+(P10*10)+(Q10*5))</f>
        <v>57.12</v>
      </c>
      <c r="S10" s="7">
        <v>41.35</v>
      </c>
      <c r="T10" s="8"/>
      <c r="U10" s="8">
        <v>1</v>
      </c>
      <c r="V10" s="7">
        <f>SUM(S10+(T10*10)+(U10*5))</f>
        <v>46.35</v>
      </c>
      <c r="W10" s="1">
        <v>35.64</v>
      </c>
      <c r="X10" s="9"/>
      <c r="Y10" s="9"/>
      <c r="Z10" s="1">
        <f>SUM(W10+(X10*10)+(Y10*5))</f>
        <v>35.64</v>
      </c>
      <c r="AA10" s="7">
        <f>SUM(F10,J10,N10,R10,V10,Z10)</f>
        <v>283.03</v>
      </c>
    </row>
    <row r="11" spans="1:27" ht="13.5">
      <c r="A11" s="10" t="s">
        <v>21</v>
      </c>
      <c r="B11" s="6" t="s">
        <v>12</v>
      </c>
      <c r="C11" s="7">
        <v>31.73</v>
      </c>
      <c r="D11" s="8"/>
      <c r="E11" s="8">
        <v>1</v>
      </c>
      <c r="F11" s="7">
        <f>SUM(C11+(D11*10)+(E11*5))</f>
        <v>36.730000000000004</v>
      </c>
      <c r="G11" s="1">
        <v>27.22</v>
      </c>
      <c r="H11" s="9"/>
      <c r="I11" s="9">
        <v>2</v>
      </c>
      <c r="J11" s="1">
        <f>SUM(G11+(H11*10)+(I11*5))</f>
        <v>37.22</v>
      </c>
      <c r="K11" s="7">
        <v>32.78</v>
      </c>
      <c r="L11" s="8"/>
      <c r="M11" s="8">
        <v>2</v>
      </c>
      <c r="N11" s="7">
        <f>SUM(K11+(L11*10)+(M11*5))</f>
        <v>42.78</v>
      </c>
      <c r="O11" s="1">
        <v>31.38</v>
      </c>
      <c r="P11" s="9"/>
      <c r="Q11" s="9">
        <v>2</v>
      </c>
      <c r="R11" s="1">
        <f>SUM(O11+(P11*10)+(Q11*5))</f>
        <v>41.379999999999995</v>
      </c>
      <c r="S11" s="7">
        <v>43.85</v>
      </c>
      <c r="T11" s="8"/>
      <c r="U11" s="8"/>
      <c r="V11" s="7">
        <f>SUM(S11+(T11*10)+(U11*5))</f>
        <v>43.85</v>
      </c>
      <c r="W11" s="1">
        <v>28.56</v>
      </c>
      <c r="X11" s="9"/>
      <c r="Y11" s="9">
        <v>3</v>
      </c>
      <c r="Z11" s="1">
        <f>SUM(W11+(X11*10)+(Y11*5))</f>
        <v>43.56</v>
      </c>
      <c r="AA11" s="7">
        <f>SUM(F11,J11,N11,R11,V11,Z11)</f>
        <v>245.52</v>
      </c>
    </row>
    <row r="12" spans="1:27" ht="13.5">
      <c r="A12" s="10" t="s">
        <v>14</v>
      </c>
      <c r="B12" s="6" t="s">
        <v>12</v>
      </c>
      <c r="C12" s="7">
        <v>44.11</v>
      </c>
      <c r="D12" s="8"/>
      <c r="E12" s="8"/>
      <c r="F12" s="7">
        <f>SUM(C12+(D12*10)+(E12*5))</f>
        <v>44.11</v>
      </c>
      <c r="G12" s="1">
        <v>29.91</v>
      </c>
      <c r="H12" s="9">
        <v>1</v>
      </c>
      <c r="I12" s="9"/>
      <c r="J12" s="1">
        <f>SUM(G12+(H12*10)+(I12*5))</f>
        <v>39.91</v>
      </c>
      <c r="K12" s="7">
        <v>32.57</v>
      </c>
      <c r="L12" s="8"/>
      <c r="M12" s="8"/>
      <c r="N12" s="7">
        <f>SUM(K12+(L12*10)+(M12*5))</f>
        <v>32.57</v>
      </c>
      <c r="O12" s="1">
        <v>30.14</v>
      </c>
      <c r="P12" s="9"/>
      <c r="Q12" s="9">
        <v>2</v>
      </c>
      <c r="R12" s="1">
        <f>SUM(O12+(P12*10)+(Q12*5))</f>
        <v>40.14</v>
      </c>
      <c r="S12" s="7">
        <v>38.69</v>
      </c>
      <c r="T12" s="8"/>
      <c r="U12" s="8"/>
      <c r="V12" s="7">
        <f>SUM(S12+(T12*10)+(U12*5))</f>
        <v>38.69</v>
      </c>
      <c r="W12" s="1">
        <v>27.76</v>
      </c>
      <c r="X12" s="9"/>
      <c r="Y12" s="9"/>
      <c r="Z12" s="1">
        <f>SUM(W12+(X12*10)+(Y12*5))</f>
        <v>27.76</v>
      </c>
      <c r="AA12" s="7">
        <f>SUM(F12,J12,N12,R12,V12,Z12)</f>
        <v>223.18</v>
      </c>
    </row>
    <row r="13" spans="1:27" ht="13.5">
      <c r="A13" s="10" t="s">
        <v>31</v>
      </c>
      <c r="B13" s="6" t="s">
        <v>12</v>
      </c>
      <c r="C13" s="7">
        <v>43.04</v>
      </c>
      <c r="D13" s="8">
        <v>1</v>
      </c>
      <c r="E13" s="8"/>
      <c r="F13" s="7">
        <f>SUM(C13+(D13*10)+(E13*5))</f>
        <v>53.04</v>
      </c>
      <c r="G13" s="1">
        <v>34.37</v>
      </c>
      <c r="H13" s="9"/>
      <c r="I13" s="9">
        <v>1</v>
      </c>
      <c r="J13" s="1">
        <f>SUM(G13+(H13*10)+(I13*5))</f>
        <v>39.37</v>
      </c>
      <c r="K13" s="7">
        <v>36.79</v>
      </c>
      <c r="L13" s="8">
        <v>1</v>
      </c>
      <c r="M13" s="8">
        <v>1</v>
      </c>
      <c r="N13" s="7">
        <f>SUM(K13+(L13*10)+(M13*5))</f>
        <v>51.79</v>
      </c>
      <c r="O13" s="1">
        <v>35.89</v>
      </c>
      <c r="P13" s="9"/>
      <c r="Q13" s="9"/>
      <c r="R13" s="1">
        <f>SUM(O13+(P13*10)+(Q13*5))</f>
        <v>35.89</v>
      </c>
      <c r="S13" s="7">
        <v>47.79</v>
      </c>
      <c r="T13" s="8"/>
      <c r="U13" s="8"/>
      <c r="V13" s="7">
        <f>SUM(S13+(T13*10)+(U13*5))</f>
        <v>47.79</v>
      </c>
      <c r="W13" s="1">
        <v>30.56</v>
      </c>
      <c r="X13" s="9"/>
      <c r="Y13" s="9"/>
      <c r="Z13" s="1">
        <f>SUM(W13+(X13*10)+(Y13*5))</f>
        <v>30.56</v>
      </c>
      <c r="AA13" s="7">
        <f>SUM(F13,J13,N13,R13,V13,Z13)</f>
        <v>258.43999999999994</v>
      </c>
    </row>
    <row r="14" spans="1:27" ht="13.5">
      <c r="A14" s="10" t="s">
        <v>24</v>
      </c>
      <c r="B14" s="6" t="s">
        <v>12</v>
      </c>
      <c r="C14" s="7">
        <v>35.78</v>
      </c>
      <c r="D14" s="8"/>
      <c r="E14" s="8">
        <v>2</v>
      </c>
      <c r="F14" s="7">
        <f>SUM(C14+(D14*10)+(E14*5))</f>
        <v>45.78</v>
      </c>
      <c r="G14" s="1">
        <v>33.48</v>
      </c>
      <c r="H14" s="9"/>
      <c r="I14" s="9"/>
      <c r="J14" s="1">
        <f>SUM(G14+(H14*10)+(I14*5))</f>
        <v>33.48</v>
      </c>
      <c r="K14" s="7">
        <v>49.83</v>
      </c>
      <c r="L14" s="8"/>
      <c r="M14" s="8">
        <v>2</v>
      </c>
      <c r="N14" s="7">
        <f>SUM(K14+(L14*10)+(M14*5))</f>
        <v>59.83</v>
      </c>
      <c r="O14" s="1">
        <v>33.41</v>
      </c>
      <c r="P14" s="9"/>
      <c r="Q14" s="9">
        <v>4</v>
      </c>
      <c r="R14" s="1">
        <f>SUM(O14+(P14*10)+(Q14*5))</f>
        <v>53.41</v>
      </c>
      <c r="S14" s="7">
        <v>47.05</v>
      </c>
      <c r="T14" s="8"/>
      <c r="U14" s="8">
        <v>2</v>
      </c>
      <c r="V14" s="7">
        <f>SUM(S14+(T14*10)+(U14*5))</f>
        <v>57.05</v>
      </c>
      <c r="W14" s="1">
        <v>39.13</v>
      </c>
      <c r="X14" s="9"/>
      <c r="Y14" s="9">
        <v>1</v>
      </c>
      <c r="Z14" s="1">
        <f>SUM(W14+(X14*10)+(Y14*5))</f>
        <v>44.13</v>
      </c>
      <c r="AA14" s="7">
        <f>SUM(F14,J14,N14,R14,V14,Z14)</f>
        <v>293.67999999999995</v>
      </c>
    </row>
    <row r="15" spans="1:27" ht="13.5">
      <c r="A15" s="10" t="s">
        <v>32</v>
      </c>
      <c r="B15" s="6" t="s">
        <v>12</v>
      </c>
      <c r="C15" s="7">
        <v>43.73</v>
      </c>
      <c r="D15" s="8"/>
      <c r="E15" s="8">
        <v>1</v>
      </c>
      <c r="F15" s="7">
        <f>SUM(C15+(D15*10)+(E15*5))</f>
        <v>48.73</v>
      </c>
      <c r="G15" s="1">
        <v>57.77</v>
      </c>
      <c r="H15" s="9"/>
      <c r="I15" s="9">
        <v>1</v>
      </c>
      <c r="J15" s="1">
        <f>SUM(G15+(H15*10)+(I15*5))</f>
        <v>62.77</v>
      </c>
      <c r="K15" s="7">
        <v>44.64</v>
      </c>
      <c r="L15" s="8"/>
      <c r="M15" s="8">
        <v>1</v>
      </c>
      <c r="N15" s="7">
        <f>SUM(K15+(L15*10)+(M15*5))</f>
        <v>49.64</v>
      </c>
      <c r="O15" s="1">
        <v>39.32</v>
      </c>
      <c r="P15" s="9"/>
      <c r="Q15" s="9"/>
      <c r="R15" s="1">
        <f>SUM(O15+(P15*10)+(Q15*5))</f>
        <v>39.32</v>
      </c>
      <c r="S15" s="7">
        <v>48.87</v>
      </c>
      <c r="T15" s="8"/>
      <c r="U15" s="8">
        <v>2</v>
      </c>
      <c r="V15" s="7">
        <f>SUM(S15+(T15*10)+(U15*5))</f>
        <v>58.87</v>
      </c>
      <c r="W15" s="1">
        <v>40.06</v>
      </c>
      <c r="X15" s="9"/>
      <c r="Y15" s="9">
        <v>2</v>
      </c>
      <c r="Z15" s="1">
        <f>SUM(W15+(X15*10)+(Y15*5))</f>
        <v>50.06</v>
      </c>
      <c r="AA15" s="7">
        <f>SUM(F15,J15,N15,R15,V15,Z15)</f>
        <v>309.39</v>
      </c>
    </row>
    <row r="16" spans="1:27" ht="13.5">
      <c r="A16" s="10" t="s">
        <v>15</v>
      </c>
      <c r="B16" s="6" t="s">
        <v>12</v>
      </c>
      <c r="C16" s="7">
        <v>26.97</v>
      </c>
      <c r="D16" s="8"/>
      <c r="E16" s="8"/>
      <c r="F16" s="7">
        <f>SUM(C16+(D16*10)+(E16*5))</f>
        <v>26.97</v>
      </c>
      <c r="G16" s="1">
        <v>25.51</v>
      </c>
      <c r="H16" s="9"/>
      <c r="I16" s="9"/>
      <c r="J16" s="1">
        <f>SUM(G16+(H16*10)+(I16*5))</f>
        <v>25.51</v>
      </c>
      <c r="K16" s="7">
        <v>38.01</v>
      </c>
      <c r="L16" s="8"/>
      <c r="M16" s="8">
        <v>2</v>
      </c>
      <c r="N16" s="7">
        <f>SUM(K16+(L16*10)+(M16*5))</f>
        <v>48.01</v>
      </c>
      <c r="O16" s="1">
        <v>27.83</v>
      </c>
      <c r="P16" s="9"/>
      <c r="Q16" s="9">
        <v>2</v>
      </c>
      <c r="R16" s="1">
        <f>SUM(O16+(P16*10)+(Q16*5))</f>
        <v>37.83</v>
      </c>
      <c r="S16" s="7">
        <v>35.54</v>
      </c>
      <c r="T16" s="8"/>
      <c r="U16" s="8"/>
      <c r="V16" s="7">
        <f>SUM(S16+(T16*10)+(U16*5))</f>
        <v>35.54</v>
      </c>
      <c r="W16" s="1">
        <v>25.39</v>
      </c>
      <c r="X16" s="9"/>
      <c r="Y16" s="9">
        <v>1</v>
      </c>
      <c r="Z16" s="1">
        <f>SUM(W16+(X16*10)+(Y16*5))</f>
        <v>30.39</v>
      </c>
      <c r="AA16" s="7">
        <f>SUM(F16,J16,N16,R16,V16,Z16)</f>
        <v>204.25</v>
      </c>
    </row>
    <row r="17" spans="1:27" ht="13.5">
      <c r="A17" s="10" t="s">
        <v>25</v>
      </c>
      <c r="B17" s="6" t="s">
        <v>12</v>
      </c>
      <c r="C17" s="7">
        <v>63.85</v>
      </c>
      <c r="D17" s="8"/>
      <c r="E17" s="8">
        <v>2</v>
      </c>
      <c r="F17" s="7">
        <f>SUM(C17+(D17*10)+(E17*5))</f>
        <v>73.85</v>
      </c>
      <c r="G17" s="1">
        <v>50.33</v>
      </c>
      <c r="H17" s="9"/>
      <c r="I17" s="9">
        <v>1</v>
      </c>
      <c r="J17" s="1">
        <f>SUM(G17+(H17*10)+(I17*5))</f>
        <v>55.33</v>
      </c>
      <c r="K17" s="7">
        <v>59.26</v>
      </c>
      <c r="L17" s="8"/>
      <c r="M17" s="8">
        <v>1</v>
      </c>
      <c r="N17" s="7">
        <f>SUM(K17+(L17*10)+(M17*5))</f>
        <v>64.25999999999999</v>
      </c>
      <c r="O17" s="1">
        <v>49.6</v>
      </c>
      <c r="P17" s="9"/>
      <c r="Q17" s="9">
        <v>2</v>
      </c>
      <c r="R17" s="1">
        <f>SUM(O17+(P17*10)+(Q17*5))</f>
        <v>59.6</v>
      </c>
      <c r="S17" s="7">
        <v>67.87</v>
      </c>
      <c r="T17" s="8"/>
      <c r="U17" s="8">
        <v>2</v>
      </c>
      <c r="V17" s="7">
        <f>SUM(S17+(T17*10)+(U17*5))</f>
        <v>77.87</v>
      </c>
      <c r="W17" s="1">
        <v>58.02</v>
      </c>
      <c r="X17" s="9"/>
      <c r="Y17" s="9">
        <v>1</v>
      </c>
      <c r="Z17" s="1">
        <f>SUM(W17+(X17*10)+(Y17*5))</f>
        <v>63.02</v>
      </c>
      <c r="AA17" s="7">
        <f>SUM(F17,J17,N17,R17,V17,Z17)</f>
        <v>393.92999999999995</v>
      </c>
    </row>
    <row r="18" spans="1:27" ht="13.5">
      <c r="A18" s="10" t="s">
        <v>16</v>
      </c>
      <c r="B18" s="6" t="s">
        <v>12</v>
      </c>
      <c r="C18" s="7">
        <v>39.71</v>
      </c>
      <c r="D18" s="8"/>
      <c r="E18" s="8">
        <v>2</v>
      </c>
      <c r="F18" s="7">
        <f>SUM(C18+(D18*10)+(E18*5))</f>
        <v>49.71</v>
      </c>
      <c r="G18" s="1">
        <v>56.33</v>
      </c>
      <c r="H18" s="9"/>
      <c r="I18" s="9">
        <v>1</v>
      </c>
      <c r="J18" s="1">
        <f>SUM(G18+(H18*10)+(I18*5))</f>
        <v>61.33</v>
      </c>
      <c r="K18" s="7">
        <v>42.08</v>
      </c>
      <c r="L18" s="8"/>
      <c r="M18" s="8"/>
      <c r="N18" s="7">
        <f>SUM(K18+(L18*10)+(M18*5))</f>
        <v>42.08</v>
      </c>
      <c r="O18" s="1">
        <v>30.71</v>
      </c>
      <c r="P18" s="9"/>
      <c r="Q18" s="9">
        <v>2</v>
      </c>
      <c r="R18" s="1">
        <f>SUM(O18+(P18*10)+(Q18*5))</f>
        <v>40.71</v>
      </c>
      <c r="S18" s="7">
        <v>46</v>
      </c>
      <c r="T18" s="8"/>
      <c r="U18" s="8"/>
      <c r="V18" s="7">
        <f>SUM(S18+(T18*10)+(U18*5))</f>
        <v>46</v>
      </c>
      <c r="W18" s="1">
        <v>35.63</v>
      </c>
      <c r="X18" s="9"/>
      <c r="Y18" s="9"/>
      <c r="Z18" s="1">
        <f>SUM(W18+(X18*10)+(Y18*5))</f>
        <v>35.63</v>
      </c>
      <c r="AA18" s="7">
        <f>SUM(F18,J18,N18,R18,V18,Z18)</f>
        <v>275.46000000000004</v>
      </c>
    </row>
    <row r="19" spans="1:27" ht="13.5">
      <c r="A19" s="10" t="s">
        <v>26</v>
      </c>
      <c r="B19" s="6" t="s">
        <v>12</v>
      </c>
      <c r="C19" s="7">
        <v>40.85</v>
      </c>
      <c r="D19" s="8"/>
      <c r="E19" s="8"/>
      <c r="F19" s="7">
        <f>SUM(C19+(D19*10)+(E19*5))</f>
        <v>40.85</v>
      </c>
      <c r="G19" s="1">
        <v>41</v>
      </c>
      <c r="H19" s="9"/>
      <c r="I19" s="9">
        <v>1</v>
      </c>
      <c r="J19" s="1">
        <f>SUM(G19+(H19*10)+(I19*5))</f>
        <v>46</v>
      </c>
      <c r="K19" s="7">
        <v>46.79</v>
      </c>
      <c r="L19" s="8"/>
      <c r="M19" s="8">
        <v>2</v>
      </c>
      <c r="N19" s="7">
        <f>SUM(K19+(L19*10)+(M19*5))</f>
        <v>56.79</v>
      </c>
      <c r="O19" s="1">
        <v>42.68</v>
      </c>
      <c r="P19" s="9"/>
      <c r="Q19" s="9">
        <v>1</v>
      </c>
      <c r="R19" s="1">
        <f>SUM(O19+(P19*10)+(Q19*5))</f>
        <v>47.68</v>
      </c>
      <c r="S19" s="7">
        <v>50.06</v>
      </c>
      <c r="T19" s="8"/>
      <c r="U19" s="8">
        <v>1</v>
      </c>
      <c r="V19" s="7">
        <f>SUM(S19+(T19*10)+(U19*5))</f>
        <v>55.06</v>
      </c>
      <c r="W19" s="1">
        <v>42.46</v>
      </c>
      <c r="X19" s="9"/>
      <c r="Y19" s="9">
        <v>1</v>
      </c>
      <c r="Z19" s="1">
        <f>SUM(W19+(X19*10)+(Y19*5))</f>
        <v>47.46</v>
      </c>
      <c r="AA19" s="7">
        <f>SUM(F19,J19,N19,R19,V19,Z19)</f>
        <v>293.84</v>
      </c>
    </row>
    <row r="20" spans="1:27" ht="13.5">
      <c r="A20" s="10" t="s">
        <v>17</v>
      </c>
      <c r="B20" s="6" t="s">
        <v>12</v>
      </c>
      <c r="C20" s="7">
        <v>35.81</v>
      </c>
      <c r="D20" s="8"/>
      <c r="E20" s="8"/>
      <c r="F20" s="7">
        <f>SUM(C20+(D20*10)+(E20*5))</f>
        <v>35.81</v>
      </c>
      <c r="G20" s="1">
        <v>36.22</v>
      </c>
      <c r="H20" s="9"/>
      <c r="I20" s="9">
        <v>2</v>
      </c>
      <c r="J20" s="1">
        <f>SUM(G20+(H20*10)+(I20*5))</f>
        <v>46.22</v>
      </c>
      <c r="K20" s="7">
        <v>38.58</v>
      </c>
      <c r="L20" s="8"/>
      <c r="M20" s="8">
        <v>1</v>
      </c>
      <c r="N20" s="7">
        <f>SUM(K20+(L20*10)+(M20*5))</f>
        <v>43.58</v>
      </c>
      <c r="O20" s="1">
        <v>32.12</v>
      </c>
      <c r="P20" s="9"/>
      <c r="Q20" s="9"/>
      <c r="R20" s="1">
        <f>SUM(O20+(P20*10)+(Q20*5))</f>
        <v>32.12</v>
      </c>
      <c r="S20" s="7">
        <v>42.64</v>
      </c>
      <c r="T20" s="8"/>
      <c r="U20" s="8"/>
      <c r="V20" s="7">
        <f>SUM(S20+(T20*10)+(U20*5))</f>
        <v>42.64</v>
      </c>
      <c r="W20" s="1">
        <v>34.34</v>
      </c>
      <c r="X20" s="9"/>
      <c r="Y20" s="9"/>
      <c r="Z20" s="1">
        <f>SUM(W20+(X20*10)+(Y20*5))</f>
        <v>34.34</v>
      </c>
      <c r="AA20" s="7">
        <f>SUM(F20,J20,N20,R20,V20,Z20)</f>
        <v>234.71</v>
      </c>
    </row>
    <row r="21" spans="1:27" ht="13.5">
      <c r="A21" s="10" t="s">
        <v>18</v>
      </c>
      <c r="B21" s="6" t="s">
        <v>12</v>
      </c>
      <c r="C21" s="7">
        <v>38.54</v>
      </c>
      <c r="D21" s="8"/>
      <c r="E21" s="8"/>
      <c r="F21" s="7">
        <f>SUM(C21+(D21*10)+(E21*5))</f>
        <v>38.54</v>
      </c>
      <c r="G21" s="1">
        <v>34.13</v>
      </c>
      <c r="H21" s="9"/>
      <c r="I21" s="9"/>
      <c r="J21" s="1">
        <f>SUM(G21+(H21*10)+(I21*5))</f>
        <v>34.13</v>
      </c>
      <c r="K21" s="7">
        <v>44.71</v>
      </c>
      <c r="L21" s="8"/>
      <c r="M21" s="8">
        <v>1</v>
      </c>
      <c r="N21" s="7">
        <f>SUM(K21+(L21*10)+(M21*5))</f>
        <v>49.71</v>
      </c>
      <c r="O21" s="1">
        <v>34.06</v>
      </c>
      <c r="P21" s="9"/>
      <c r="Q21" s="9"/>
      <c r="R21" s="1">
        <f>SUM(O21+(P21*10)+(Q21*5))</f>
        <v>34.06</v>
      </c>
      <c r="S21" s="7">
        <v>46.15</v>
      </c>
      <c r="T21" s="8"/>
      <c r="U21" s="8">
        <v>1</v>
      </c>
      <c r="V21" s="7">
        <f>SUM(S21+(T21*10)+(U21*5))</f>
        <v>51.15</v>
      </c>
      <c r="W21" s="1">
        <v>34.35</v>
      </c>
      <c r="X21" s="9"/>
      <c r="Y21" s="9"/>
      <c r="Z21" s="1">
        <f>SUM(W21+(X21*10)+(Y21*5))</f>
        <v>34.35</v>
      </c>
      <c r="AA21" s="7">
        <f>SUM(F21,J21,N21,R21,V21,Z21)</f>
        <v>241.94</v>
      </c>
    </row>
  </sheetData>
  <mergeCells count="10">
    <mergeCell ref="A1:AA1"/>
    <mergeCell ref="AA2:AA3"/>
    <mergeCell ref="C2:F2"/>
    <mergeCell ref="G2:J2"/>
    <mergeCell ref="K2:N2"/>
    <mergeCell ref="O2:R2"/>
    <mergeCell ref="S2:V2"/>
    <mergeCell ref="W2:Z2"/>
    <mergeCell ref="A2:A3"/>
    <mergeCell ref="B2:B3"/>
  </mergeCells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Rice</dc:creator>
  <cp:keywords/>
  <dc:description/>
  <cp:lastModifiedBy>Fiekens</cp:lastModifiedBy>
  <cp:lastPrinted>2005-10-25T05:20:07Z</cp:lastPrinted>
  <dcterms:created xsi:type="dcterms:W3CDTF">2005-10-24T15:41:40Z</dcterms:created>
  <dcterms:modified xsi:type="dcterms:W3CDTF">2006-01-23T01:03:46Z</dcterms:modified>
  <cp:category/>
  <cp:version/>
  <cp:contentType/>
  <cp:contentStatus/>
</cp:coreProperties>
</file>