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190" activeTab="0"/>
  </bookViews>
  <sheets>
    <sheet name="Overall" sheetId="1" r:id="rId1"/>
    <sheet name="Sheet2" sheetId="2" r:id="rId2"/>
    <sheet name="Sheet3" sheetId="3" r:id="rId3"/>
  </sheets>
  <definedNames>
    <definedName name="_xlnm.Print_Titles" localSheetId="0">'Overall'!$1:$1</definedName>
  </definedNames>
  <calcPr fullCalcOnLoad="1"/>
</workbook>
</file>

<file path=xl/sharedStrings.xml><?xml version="1.0" encoding="utf-8"?>
<sst xmlns="http://schemas.openxmlformats.org/spreadsheetml/2006/main" count="64" uniqueCount="30">
  <si>
    <t>Alias</t>
  </si>
  <si>
    <t>Class</t>
  </si>
  <si>
    <t>Jackalope Jasper</t>
  </si>
  <si>
    <t>Anita Margarita</t>
  </si>
  <si>
    <t>Fun</t>
  </si>
  <si>
    <t>Badwater Boz</t>
  </si>
  <si>
    <t>El Sauve</t>
  </si>
  <si>
    <t>KW</t>
  </si>
  <si>
    <t>Oklahoma Red</t>
  </si>
  <si>
    <t>Slim Holt</t>
  </si>
  <si>
    <t>Smoky Joe</t>
  </si>
  <si>
    <t>The Other Guy</t>
  </si>
  <si>
    <t>Thumb Breaker</t>
  </si>
  <si>
    <t>Hangtown Vigilance Committee              02/27/2005</t>
  </si>
  <si>
    <t>Flatlander</t>
  </si>
  <si>
    <t>Ranger Boyd</t>
  </si>
  <si>
    <t>Rebecca Mae</t>
  </si>
  <si>
    <t>Rev. Hymn O'Royd</t>
  </si>
  <si>
    <t>Total</t>
  </si>
  <si>
    <t>Misses</t>
  </si>
  <si>
    <t>Time</t>
  </si>
  <si>
    <t>P</t>
  </si>
  <si>
    <t>Stage 1</t>
  </si>
  <si>
    <t>M</t>
  </si>
  <si>
    <t>Stage 2</t>
  </si>
  <si>
    <t>Stage 3</t>
  </si>
  <si>
    <t>Stage 4</t>
  </si>
  <si>
    <t>Stage 5</t>
  </si>
  <si>
    <t>Wildroot</t>
  </si>
  <si>
    <t>DNF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</si>
</sst>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2" fontId="1" fillId="3" borderId="2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2" fillId="7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0" sqref="F30"/>
    </sheetView>
  </sheetViews>
  <sheetFormatPr defaultColWidth="9.140625" defaultRowHeight="11.25" customHeight="1"/>
  <cols>
    <col min="1" max="1" width="22.7109375" style="6" customWidth="1"/>
    <col min="2" max="2" width="5.140625" style="2" bestFit="1" customWidth="1"/>
    <col min="3" max="3" width="4.8515625" style="3" bestFit="1" customWidth="1"/>
    <col min="4" max="4" width="2.00390625" style="4" bestFit="1" customWidth="1"/>
    <col min="5" max="5" width="2.28125" style="3" bestFit="1" customWidth="1"/>
    <col min="6" max="6" width="4.8515625" style="3" bestFit="1" customWidth="1"/>
    <col min="7" max="7" width="4.8515625" style="1" bestFit="1" customWidth="1"/>
    <col min="8" max="8" width="2.00390625" style="3" bestFit="1" customWidth="1"/>
    <col min="9" max="9" width="2.28125" style="1" bestFit="1" customWidth="1"/>
    <col min="10" max="10" width="4.7109375" style="3" bestFit="1" customWidth="1"/>
    <col min="11" max="11" width="4.8515625" style="5" bestFit="1" customWidth="1"/>
    <col min="12" max="12" width="2.00390625" style="2" bestFit="1" customWidth="1"/>
    <col min="13" max="13" width="2.28125" style="5" bestFit="1" customWidth="1"/>
    <col min="14" max="14" width="5.7109375" style="5" bestFit="1" customWidth="1"/>
    <col min="15" max="15" width="4.8515625" style="2" bestFit="1" customWidth="1"/>
    <col min="16" max="16" width="2.00390625" style="5" bestFit="1" customWidth="1"/>
    <col min="17" max="17" width="2.28125" style="2" bestFit="1" customWidth="1"/>
    <col min="18" max="18" width="4.7109375" style="5" bestFit="1" customWidth="1"/>
    <col min="19" max="19" width="4.8515625" style="5" bestFit="1" customWidth="1"/>
    <col min="20" max="20" width="2.00390625" style="1" bestFit="1" customWidth="1"/>
    <col min="21" max="21" width="2.28125" style="3" bestFit="1" customWidth="1"/>
    <col min="22" max="22" width="4.7109375" style="3" bestFit="1" customWidth="1"/>
    <col min="23" max="23" width="5.7109375" style="3" bestFit="1" customWidth="1"/>
    <col min="24" max="24" width="6.140625" style="24" bestFit="1" customWidth="1"/>
    <col min="25" max="26" width="3.28125" style="1" customWidth="1"/>
    <col min="27" max="16384" width="9.140625" style="1" customWidth="1"/>
  </cols>
  <sheetData>
    <row r="1" spans="1:26" s="2" customFormat="1" ht="11.25" customHeight="1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</row>
    <row r="2" spans="1:24" s="6" customFormat="1" ht="11.25" customHeight="1">
      <c r="A2" s="15"/>
      <c r="B2" s="15"/>
      <c r="C2" s="25" t="s">
        <v>22</v>
      </c>
      <c r="D2" s="26"/>
      <c r="E2" s="26"/>
      <c r="F2" s="27"/>
      <c r="G2" s="28" t="s">
        <v>24</v>
      </c>
      <c r="H2" s="29"/>
      <c r="I2" s="29"/>
      <c r="J2" s="30"/>
      <c r="K2" s="25" t="s">
        <v>25</v>
      </c>
      <c r="L2" s="26"/>
      <c r="M2" s="26"/>
      <c r="N2" s="27"/>
      <c r="O2" s="28" t="s">
        <v>26</v>
      </c>
      <c r="P2" s="29"/>
      <c r="Q2" s="29"/>
      <c r="R2" s="30"/>
      <c r="S2" s="25" t="s">
        <v>27</v>
      </c>
      <c r="T2" s="26"/>
      <c r="U2" s="26"/>
      <c r="V2" s="27"/>
      <c r="W2" s="21" t="s">
        <v>18</v>
      </c>
      <c r="X2" s="22" t="s">
        <v>18</v>
      </c>
    </row>
    <row r="3" spans="1:24" s="6" customFormat="1" ht="11.25" customHeight="1">
      <c r="A3" s="15" t="s">
        <v>0</v>
      </c>
      <c r="B3" s="15" t="s">
        <v>1</v>
      </c>
      <c r="C3" s="14" t="s">
        <v>20</v>
      </c>
      <c r="D3" s="14" t="s">
        <v>21</v>
      </c>
      <c r="E3" s="14" t="s">
        <v>23</v>
      </c>
      <c r="F3" s="31" t="s">
        <v>18</v>
      </c>
      <c r="G3" s="13" t="s">
        <v>20</v>
      </c>
      <c r="H3" s="13" t="s">
        <v>21</v>
      </c>
      <c r="I3" s="13" t="s">
        <v>23</v>
      </c>
      <c r="J3" s="21" t="s">
        <v>18</v>
      </c>
      <c r="K3" s="14" t="s">
        <v>20</v>
      </c>
      <c r="L3" s="14" t="s">
        <v>21</v>
      </c>
      <c r="M3" s="14" t="s">
        <v>23</v>
      </c>
      <c r="N3" s="31" t="s">
        <v>18</v>
      </c>
      <c r="O3" s="13" t="s">
        <v>20</v>
      </c>
      <c r="P3" s="13" t="s">
        <v>21</v>
      </c>
      <c r="Q3" s="13" t="s">
        <v>23</v>
      </c>
      <c r="R3" s="21" t="s">
        <v>18</v>
      </c>
      <c r="S3" s="14" t="s">
        <v>20</v>
      </c>
      <c r="T3" s="14" t="s">
        <v>21</v>
      </c>
      <c r="U3" s="14" t="s">
        <v>23</v>
      </c>
      <c r="V3" s="31" t="s">
        <v>18</v>
      </c>
      <c r="W3" s="21" t="s">
        <v>20</v>
      </c>
      <c r="X3" s="22" t="s">
        <v>19</v>
      </c>
    </row>
    <row r="4" spans="1:24" ht="11.25" customHeight="1">
      <c r="A4" s="16" t="s">
        <v>3</v>
      </c>
      <c r="B4" s="17" t="s">
        <v>4</v>
      </c>
      <c r="C4" s="11">
        <v>32.25</v>
      </c>
      <c r="D4" s="10"/>
      <c r="E4" s="9">
        <v>1</v>
      </c>
      <c r="F4" s="11">
        <f>SUM(C4+(D4*10)+(E4*5))</f>
        <v>37.25</v>
      </c>
      <c r="G4" s="12">
        <v>32.94</v>
      </c>
      <c r="H4" s="8"/>
      <c r="I4" s="7">
        <v>2</v>
      </c>
      <c r="J4" s="12">
        <f>SUM(G4+(H4*10)+(I4*5))</f>
        <v>42.94</v>
      </c>
      <c r="K4" s="11">
        <v>35.73</v>
      </c>
      <c r="L4" s="10"/>
      <c r="M4" s="9"/>
      <c r="N4" s="11">
        <f>SUM(K4+(L4*10)+(M4*5))</f>
        <v>35.73</v>
      </c>
      <c r="O4" s="12">
        <v>27.17</v>
      </c>
      <c r="P4" s="8"/>
      <c r="Q4" s="7"/>
      <c r="R4" s="12">
        <f>SUM(O4+(P4*10)+(Q4*5))</f>
        <v>27.17</v>
      </c>
      <c r="S4" s="11">
        <v>29.46</v>
      </c>
      <c r="T4" s="10"/>
      <c r="U4" s="9"/>
      <c r="V4" s="11">
        <f>SUM(S4+(T4*10)+(U4*5))</f>
        <v>29.46</v>
      </c>
      <c r="W4" s="12">
        <f>SUM(F4+J4+N4+R4+V4)</f>
        <v>172.54999999999998</v>
      </c>
      <c r="X4" s="23">
        <f>SUM(E4+I4+M4+Q4+U4)</f>
        <v>3</v>
      </c>
    </row>
    <row r="5" spans="1:24" ht="11.25" customHeight="1">
      <c r="A5" s="16" t="s">
        <v>5</v>
      </c>
      <c r="B5" s="17" t="s">
        <v>4</v>
      </c>
      <c r="C5" s="11">
        <v>45.75</v>
      </c>
      <c r="D5" s="10"/>
      <c r="E5" s="9">
        <v>1</v>
      </c>
      <c r="F5" s="11">
        <f aca="true" t="shared" si="0" ref="F5:F18">SUM(C5+(D5*10)+(E5*5))</f>
        <v>50.75</v>
      </c>
      <c r="G5" s="12">
        <v>50.75</v>
      </c>
      <c r="H5" s="8"/>
      <c r="I5" s="7">
        <v>4</v>
      </c>
      <c r="J5" s="12">
        <f aca="true" t="shared" si="1" ref="J5:J18">SUM(G5+(H5*10)+(I5*5))</f>
        <v>70.75</v>
      </c>
      <c r="K5" s="11">
        <v>57.46</v>
      </c>
      <c r="L5" s="10"/>
      <c r="M5" s="9"/>
      <c r="N5" s="11">
        <f aca="true" t="shared" si="2" ref="N5:N18">SUM(K5+(L5*10)+(M5*5))</f>
        <v>57.46</v>
      </c>
      <c r="O5" s="12" t="s">
        <v>29</v>
      </c>
      <c r="P5" s="8"/>
      <c r="Q5" s="7"/>
      <c r="R5" s="12"/>
      <c r="S5" s="11" t="s">
        <v>29</v>
      </c>
      <c r="T5" s="10"/>
      <c r="U5" s="9"/>
      <c r="V5" s="11"/>
      <c r="W5" s="12"/>
      <c r="X5" s="23">
        <f aca="true" t="shared" si="3" ref="X5:X18">SUM(E5+I5+M5+Q5+U5)</f>
        <v>5</v>
      </c>
    </row>
    <row r="6" spans="1:24" ht="11.25" customHeight="1">
      <c r="A6" s="16" t="s">
        <v>6</v>
      </c>
      <c r="B6" s="17" t="s">
        <v>4</v>
      </c>
      <c r="C6" s="11">
        <v>48.35</v>
      </c>
      <c r="D6" s="10"/>
      <c r="E6" s="9"/>
      <c r="F6" s="11">
        <f t="shared" si="0"/>
        <v>48.35</v>
      </c>
      <c r="G6" s="12">
        <v>45.92</v>
      </c>
      <c r="H6" s="8"/>
      <c r="I6" s="7">
        <v>1</v>
      </c>
      <c r="J6" s="12">
        <f t="shared" si="1"/>
        <v>50.92</v>
      </c>
      <c r="K6" s="11">
        <v>48.08</v>
      </c>
      <c r="L6" s="10"/>
      <c r="M6" s="10"/>
      <c r="N6" s="11">
        <f t="shared" si="2"/>
        <v>48.08</v>
      </c>
      <c r="O6" s="12">
        <v>35.99</v>
      </c>
      <c r="P6" s="8">
        <v>1</v>
      </c>
      <c r="Q6" s="8">
        <v>2</v>
      </c>
      <c r="R6" s="12">
        <f aca="true" t="shared" si="4" ref="R5:R18">SUM(O6+(P6*10)+(Q6*5))</f>
        <v>55.99</v>
      </c>
      <c r="S6" s="11">
        <v>43.15</v>
      </c>
      <c r="T6" s="10"/>
      <c r="U6" s="10">
        <v>1</v>
      </c>
      <c r="V6" s="11">
        <f aca="true" t="shared" si="5" ref="V5:V18">SUM(S6+(T6*10)+(U6*5))</f>
        <v>48.15</v>
      </c>
      <c r="W6" s="12">
        <f aca="true" t="shared" si="6" ref="W5:W18">SUM(F6+J6+N6+R6+V6)</f>
        <v>251.49000000000004</v>
      </c>
      <c r="X6" s="23">
        <f t="shared" si="3"/>
        <v>4</v>
      </c>
    </row>
    <row r="7" spans="1:24" ht="11.25" customHeight="1">
      <c r="A7" s="16" t="s">
        <v>14</v>
      </c>
      <c r="B7" s="17" t="s">
        <v>4</v>
      </c>
      <c r="C7" s="11">
        <v>55.16</v>
      </c>
      <c r="D7" s="10"/>
      <c r="E7" s="9"/>
      <c r="F7" s="11">
        <f t="shared" si="0"/>
        <v>55.16</v>
      </c>
      <c r="G7" s="12">
        <v>49.42</v>
      </c>
      <c r="H7" s="8"/>
      <c r="I7" s="7">
        <v>2</v>
      </c>
      <c r="J7" s="12">
        <f t="shared" si="1"/>
        <v>59.42</v>
      </c>
      <c r="K7" s="11">
        <v>52.66</v>
      </c>
      <c r="L7" s="10"/>
      <c r="M7" s="10">
        <v>1</v>
      </c>
      <c r="N7" s="11">
        <f t="shared" si="2"/>
        <v>57.66</v>
      </c>
      <c r="O7" s="12">
        <v>33.08</v>
      </c>
      <c r="P7" s="8"/>
      <c r="Q7" s="8">
        <v>1</v>
      </c>
      <c r="R7" s="12">
        <f t="shared" si="4"/>
        <v>38.08</v>
      </c>
      <c r="S7" s="11">
        <v>76.87</v>
      </c>
      <c r="T7" s="10"/>
      <c r="U7" s="10">
        <v>2</v>
      </c>
      <c r="V7" s="11">
        <f t="shared" si="5"/>
        <v>86.87</v>
      </c>
      <c r="W7" s="12">
        <f t="shared" si="6"/>
        <v>297.19</v>
      </c>
      <c r="X7" s="23">
        <f t="shared" si="3"/>
        <v>6</v>
      </c>
    </row>
    <row r="8" spans="1:24" ht="11.25" customHeight="1">
      <c r="A8" s="16" t="s">
        <v>2</v>
      </c>
      <c r="B8" s="17" t="s">
        <v>4</v>
      </c>
      <c r="C8" s="11">
        <v>28.35</v>
      </c>
      <c r="D8" s="10"/>
      <c r="E8" s="9">
        <v>3</v>
      </c>
      <c r="F8" s="11">
        <f t="shared" si="0"/>
        <v>43.35</v>
      </c>
      <c r="G8" s="12">
        <v>33.42</v>
      </c>
      <c r="H8" s="8"/>
      <c r="I8" s="7">
        <v>3</v>
      </c>
      <c r="J8" s="12">
        <f t="shared" si="1"/>
        <v>48.42</v>
      </c>
      <c r="K8" s="11">
        <v>33.02</v>
      </c>
      <c r="L8" s="10"/>
      <c r="M8" s="9">
        <v>1</v>
      </c>
      <c r="N8" s="11">
        <f t="shared" si="2"/>
        <v>38.02</v>
      </c>
      <c r="O8" s="12">
        <v>23.24</v>
      </c>
      <c r="P8" s="8"/>
      <c r="Q8" s="7">
        <v>2</v>
      </c>
      <c r="R8" s="12">
        <f t="shared" si="4"/>
        <v>33.239999999999995</v>
      </c>
      <c r="S8" s="11">
        <v>30.01</v>
      </c>
      <c r="T8" s="10"/>
      <c r="U8" s="10"/>
      <c r="V8" s="11">
        <f t="shared" si="5"/>
        <v>30.01</v>
      </c>
      <c r="W8" s="12">
        <f t="shared" si="6"/>
        <v>193.04000000000002</v>
      </c>
      <c r="X8" s="23">
        <f t="shared" si="3"/>
        <v>9</v>
      </c>
    </row>
    <row r="9" spans="1:24" ht="11.25" customHeight="1">
      <c r="A9" s="16" t="s">
        <v>7</v>
      </c>
      <c r="B9" s="17" t="s">
        <v>4</v>
      </c>
      <c r="C9" s="11">
        <v>40.54</v>
      </c>
      <c r="D9" s="10"/>
      <c r="E9" s="10"/>
      <c r="F9" s="11">
        <f t="shared" si="0"/>
        <v>40.54</v>
      </c>
      <c r="G9" s="12">
        <v>41.39</v>
      </c>
      <c r="H9" s="8"/>
      <c r="I9" s="8">
        <v>1</v>
      </c>
      <c r="J9" s="12">
        <f t="shared" si="1"/>
        <v>46.39</v>
      </c>
      <c r="K9" s="11">
        <v>41.81</v>
      </c>
      <c r="L9" s="10"/>
      <c r="M9" s="10"/>
      <c r="N9" s="11">
        <f t="shared" si="2"/>
        <v>41.81</v>
      </c>
      <c r="O9" s="12">
        <v>36.78</v>
      </c>
      <c r="P9" s="8"/>
      <c r="Q9" s="8">
        <v>1</v>
      </c>
      <c r="R9" s="12">
        <f t="shared" si="4"/>
        <v>41.78</v>
      </c>
      <c r="S9" s="11">
        <v>41.82</v>
      </c>
      <c r="T9" s="10"/>
      <c r="U9" s="10">
        <v>1</v>
      </c>
      <c r="V9" s="11">
        <f t="shared" si="5"/>
        <v>46.82</v>
      </c>
      <c r="W9" s="12">
        <f t="shared" si="6"/>
        <v>217.34</v>
      </c>
      <c r="X9" s="23">
        <f t="shared" si="3"/>
        <v>3</v>
      </c>
    </row>
    <row r="10" spans="1:24" ht="11.25" customHeight="1">
      <c r="A10" s="16" t="s">
        <v>8</v>
      </c>
      <c r="B10" s="17" t="s">
        <v>4</v>
      </c>
      <c r="C10" s="11">
        <v>43.38</v>
      </c>
      <c r="D10" s="9"/>
      <c r="E10" s="9">
        <v>1</v>
      </c>
      <c r="F10" s="11">
        <f t="shared" si="0"/>
        <v>48.38</v>
      </c>
      <c r="G10" s="12">
        <v>42.36</v>
      </c>
      <c r="H10" s="8"/>
      <c r="I10" s="7">
        <v>1</v>
      </c>
      <c r="J10" s="12">
        <f t="shared" si="1"/>
        <v>47.36</v>
      </c>
      <c r="K10" s="11">
        <v>49.95</v>
      </c>
      <c r="L10" s="9"/>
      <c r="M10" s="10">
        <v>2</v>
      </c>
      <c r="N10" s="11">
        <f t="shared" si="2"/>
        <v>59.95</v>
      </c>
      <c r="O10" s="12">
        <v>34.58</v>
      </c>
      <c r="P10" s="8"/>
      <c r="Q10" s="7">
        <v>2</v>
      </c>
      <c r="R10" s="12">
        <f t="shared" si="4"/>
        <v>44.58</v>
      </c>
      <c r="S10" s="11">
        <v>38.18</v>
      </c>
      <c r="T10" s="10"/>
      <c r="U10" s="9">
        <v>2</v>
      </c>
      <c r="V10" s="11">
        <f t="shared" si="5"/>
        <v>48.18</v>
      </c>
      <c r="W10" s="12">
        <f t="shared" si="6"/>
        <v>248.45</v>
      </c>
      <c r="X10" s="23">
        <f t="shared" si="3"/>
        <v>8</v>
      </c>
    </row>
    <row r="11" spans="1:24" ht="11.25" customHeight="1">
      <c r="A11" s="16" t="s">
        <v>15</v>
      </c>
      <c r="B11" s="17" t="s">
        <v>4</v>
      </c>
      <c r="C11" s="11">
        <v>31.11</v>
      </c>
      <c r="D11" s="10"/>
      <c r="E11" s="9">
        <v>1</v>
      </c>
      <c r="F11" s="11">
        <f t="shared" si="0"/>
        <v>36.11</v>
      </c>
      <c r="G11" s="12">
        <v>36.23</v>
      </c>
      <c r="H11" s="8"/>
      <c r="I11" s="7">
        <v>5</v>
      </c>
      <c r="J11" s="12">
        <f t="shared" si="1"/>
        <v>61.23</v>
      </c>
      <c r="K11" s="11">
        <v>41.44</v>
      </c>
      <c r="L11" s="10"/>
      <c r="M11" s="9">
        <v>2</v>
      </c>
      <c r="N11" s="11">
        <f t="shared" si="2"/>
        <v>51.44</v>
      </c>
      <c r="O11" s="12">
        <v>28.77</v>
      </c>
      <c r="P11" s="8"/>
      <c r="Q11" s="7">
        <v>1</v>
      </c>
      <c r="R11" s="12">
        <f t="shared" si="4"/>
        <v>33.769999999999996</v>
      </c>
      <c r="S11" s="11">
        <v>33.93</v>
      </c>
      <c r="T11" s="10"/>
      <c r="U11" s="9"/>
      <c r="V11" s="11">
        <f t="shared" si="5"/>
        <v>33.93</v>
      </c>
      <c r="W11" s="12">
        <f t="shared" si="6"/>
        <v>216.48000000000002</v>
      </c>
      <c r="X11" s="23">
        <f t="shared" si="3"/>
        <v>9</v>
      </c>
    </row>
    <row r="12" spans="1:24" ht="11.25" customHeight="1">
      <c r="A12" s="16" t="s">
        <v>16</v>
      </c>
      <c r="B12" s="17" t="s">
        <v>4</v>
      </c>
      <c r="C12" s="11">
        <v>64.92</v>
      </c>
      <c r="D12" s="10"/>
      <c r="E12" s="9">
        <v>1</v>
      </c>
      <c r="F12" s="11">
        <f t="shared" si="0"/>
        <v>69.92</v>
      </c>
      <c r="G12" s="12">
        <v>64.24</v>
      </c>
      <c r="H12" s="8"/>
      <c r="I12" s="7">
        <v>3</v>
      </c>
      <c r="J12" s="12">
        <f t="shared" si="1"/>
        <v>79.24</v>
      </c>
      <c r="K12" s="11">
        <v>77.86</v>
      </c>
      <c r="L12" s="10"/>
      <c r="M12" s="9">
        <v>5</v>
      </c>
      <c r="N12" s="11">
        <f t="shared" si="2"/>
        <v>102.86</v>
      </c>
      <c r="O12" s="12">
        <v>48.2</v>
      </c>
      <c r="P12" s="8"/>
      <c r="Q12" s="7">
        <v>1</v>
      </c>
      <c r="R12" s="12">
        <f t="shared" si="4"/>
        <v>53.2</v>
      </c>
      <c r="S12" s="11">
        <v>55.95</v>
      </c>
      <c r="T12" s="10"/>
      <c r="U12" s="9">
        <v>3</v>
      </c>
      <c r="V12" s="11">
        <f t="shared" si="5"/>
        <v>70.95</v>
      </c>
      <c r="W12" s="12">
        <f t="shared" si="6"/>
        <v>376.16999999999996</v>
      </c>
      <c r="X12" s="23">
        <f t="shared" si="3"/>
        <v>13</v>
      </c>
    </row>
    <row r="13" spans="1:24" ht="11.25" customHeight="1">
      <c r="A13" s="16" t="s">
        <v>17</v>
      </c>
      <c r="B13" s="17" t="s">
        <v>4</v>
      </c>
      <c r="C13" s="11">
        <v>50.62</v>
      </c>
      <c r="D13" s="10"/>
      <c r="E13" s="9"/>
      <c r="F13" s="11">
        <f t="shared" si="0"/>
        <v>50.62</v>
      </c>
      <c r="G13" s="12">
        <v>48.2</v>
      </c>
      <c r="H13" s="8"/>
      <c r="I13" s="8"/>
      <c r="J13" s="12">
        <f t="shared" si="1"/>
        <v>48.2</v>
      </c>
      <c r="K13" s="11">
        <v>51.94</v>
      </c>
      <c r="L13" s="9"/>
      <c r="M13" s="10"/>
      <c r="N13" s="11">
        <f t="shared" si="2"/>
        <v>51.94</v>
      </c>
      <c r="O13" s="12">
        <v>48.65</v>
      </c>
      <c r="P13" s="8"/>
      <c r="Q13" s="8">
        <v>1</v>
      </c>
      <c r="R13" s="12">
        <f t="shared" si="4"/>
        <v>53.65</v>
      </c>
      <c r="S13" s="11">
        <v>49.53</v>
      </c>
      <c r="T13" s="10"/>
      <c r="U13" s="10"/>
      <c r="V13" s="11">
        <f t="shared" si="5"/>
        <v>49.53</v>
      </c>
      <c r="W13" s="12">
        <f t="shared" si="6"/>
        <v>253.94</v>
      </c>
      <c r="X13" s="23">
        <f t="shared" si="3"/>
        <v>1</v>
      </c>
    </row>
    <row r="14" spans="1:24" ht="11.25" customHeight="1">
      <c r="A14" s="16" t="s">
        <v>9</v>
      </c>
      <c r="B14" s="17" t="s">
        <v>4</v>
      </c>
      <c r="C14" s="11">
        <v>45.54</v>
      </c>
      <c r="D14" s="10"/>
      <c r="E14" s="9">
        <v>3</v>
      </c>
      <c r="F14" s="11">
        <f t="shared" si="0"/>
        <v>60.54</v>
      </c>
      <c r="G14" s="12">
        <v>59.17</v>
      </c>
      <c r="H14" s="8"/>
      <c r="I14" s="7">
        <v>5</v>
      </c>
      <c r="J14" s="12">
        <f t="shared" si="1"/>
        <v>84.17</v>
      </c>
      <c r="K14" s="11">
        <v>43.59</v>
      </c>
      <c r="L14" s="10"/>
      <c r="M14" s="9">
        <v>4</v>
      </c>
      <c r="N14" s="11">
        <f t="shared" si="2"/>
        <v>63.59</v>
      </c>
      <c r="O14" s="12">
        <v>34.6</v>
      </c>
      <c r="P14" s="8"/>
      <c r="Q14" s="7">
        <v>3</v>
      </c>
      <c r="R14" s="12">
        <f t="shared" si="4"/>
        <v>49.6</v>
      </c>
      <c r="S14" s="11">
        <v>42.66</v>
      </c>
      <c r="T14" s="10"/>
      <c r="U14" s="9">
        <v>1</v>
      </c>
      <c r="V14" s="11">
        <f t="shared" si="5"/>
        <v>47.66</v>
      </c>
      <c r="W14" s="12">
        <f t="shared" si="6"/>
        <v>305.56000000000006</v>
      </c>
      <c r="X14" s="23">
        <f t="shared" si="3"/>
        <v>16</v>
      </c>
    </row>
    <row r="15" spans="1:24" ht="11.25" customHeight="1">
      <c r="A15" s="16" t="s">
        <v>10</v>
      </c>
      <c r="B15" s="17" t="s">
        <v>4</v>
      </c>
      <c r="C15" s="11">
        <v>54.01</v>
      </c>
      <c r="D15" s="10"/>
      <c r="E15" s="10">
        <v>1</v>
      </c>
      <c r="F15" s="11">
        <f t="shared" si="0"/>
        <v>59.01</v>
      </c>
      <c r="G15" s="12">
        <v>51.26</v>
      </c>
      <c r="H15" s="8"/>
      <c r="I15" s="7">
        <v>1</v>
      </c>
      <c r="J15" s="12">
        <f t="shared" si="1"/>
        <v>56.26</v>
      </c>
      <c r="K15" s="11">
        <v>48.2</v>
      </c>
      <c r="L15" s="10"/>
      <c r="M15" s="9">
        <v>1</v>
      </c>
      <c r="N15" s="11">
        <f t="shared" si="2"/>
        <v>53.2</v>
      </c>
      <c r="O15" s="12">
        <v>39.05</v>
      </c>
      <c r="P15" s="8"/>
      <c r="Q15" s="7">
        <v>1</v>
      </c>
      <c r="R15" s="12">
        <f t="shared" si="4"/>
        <v>44.05</v>
      </c>
      <c r="S15" s="11">
        <v>40.03</v>
      </c>
      <c r="T15" s="10"/>
      <c r="U15" s="9"/>
      <c r="V15" s="11">
        <f t="shared" si="5"/>
        <v>40.03</v>
      </c>
      <c r="W15" s="12">
        <f t="shared" si="6"/>
        <v>252.54999999999998</v>
      </c>
      <c r="X15" s="23">
        <f t="shared" si="3"/>
        <v>4</v>
      </c>
    </row>
    <row r="16" spans="1:24" ht="11.25" customHeight="1">
      <c r="A16" s="16" t="s">
        <v>11</v>
      </c>
      <c r="B16" s="17" t="s">
        <v>4</v>
      </c>
      <c r="C16" s="11">
        <v>45.54</v>
      </c>
      <c r="D16" s="10"/>
      <c r="E16" s="10"/>
      <c r="F16" s="11">
        <f t="shared" si="0"/>
        <v>45.54</v>
      </c>
      <c r="G16" s="12">
        <v>48.95</v>
      </c>
      <c r="H16" s="7"/>
      <c r="I16" s="7">
        <v>1</v>
      </c>
      <c r="J16" s="12">
        <f t="shared" si="1"/>
        <v>53.95</v>
      </c>
      <c r="K16" s="11">
        <v>45.31</v>
      </c>
      <c r="L16" s="10"/>
      <c r="M16" s="9">
        <v>1</v>
      </c>
      <c r="N16" s="11">
        <f t="shared" si="2"/>
        <v>50.31</v>
      </c>
      <c r="O16" s="12">
        <v>33.97</v>
      </c>
      <c r="P16" s="8"/>
      <c r="Q16" s="7">
        <v>2</v>
      </c>
      <c r="R16" s="12">
        <f t="shared" si="4"/>
        <v>43.97</v>
      </c>
      <c r="S16" s="11">
        <v>45.25</v>
      </c>
      <c r="T16" s="10"/>
      <c r="U16" s="10"/>
      <c r="V16" s="11">
        <f t="shared" si="5"/>
        <v>45.25</v>
      </c>
      <c r="W16" s="12">
        <f t="shared" si="6"/>
        <v>239.02</v>
      </c>
      <c r="X16" s="23">
        <f t="shared" si="3"/>
        <v>4</v>
      </c>
    </row>
    <row r="17" spans="1:24" ht="11.25" customHeight="1">
      <c r="A17" s="16" t="s">
        <v>12</v>
      </c>
      <c r="B17" s="17" t="s">
        <v>4</v>
      </c>
      <c r="C17" s="11">
        <v>49.23</v>
      </c>
      <c r="D17" s="10"/>
      <c r="E17" s="9"/>
      <c r="F17" s="11">
        <f t="shared" si="0"/>
        <v>49.23</v>
      </c>
      <c r="G17" s="12">
        <v>49.22</v>
      </c>
      <c r="H17" s="8"/>
      <c r="I17" s="8"/>
      <c r="J17" s="12">
        <f t="shared" si="1"/>
        <v>49.22</v>
      </c>
      <c r="K17" s="11">
        <v>46.37</v>
      </c>
      <c r="L17" s="10"/>
      <c r="M17" s="9">
        <v>1</v>
      </c>
      <c r="N17" s="11">
        <f t="shared" si="2"/>
        <v>51.37</v>
      </c>
      <c r="O17" s="12">
        <v>39.85</v>
      </c>
      <c r="P17" s="8"/>
      <c r="Q17" s="7">
        <v>1</v>
      </c>
      <c r="R17" s="12">
        <f t="shared" si="4"/>
        <v>44.85</v>
      </c>
      <c r="S17" s="11">
        <v>40.36</v>
      </c>
      <c r="T17" s="10"/>
      <c r="U17" s="10">
        <v>2</v>
      </c>
      <c r="V17" s="11">
        <f t="shared" si="5"/>
        <v>50.36</v>
      </c>
      <c r="W17" s="12">
        <f t="shared" si="6"/>
        <v>245.02999999999997</v>
      </c>
      <c r="X17" s="23">
        <f t="shared" si="3"/>
        <v>4</v>
      </c>
    </row>
    <row r="18" spans="1:24" ht="11.25" customHeight="1">
      <c r="A18" s="16" t="s">
        <v>28</v>
      </c>
      <c r="B18" s="17" t="s">
        <v>4</v>
      </c>
      <c r="C18" s="11">
        <v>22.95</v>
      </c>
      <c r="D18" s="10"/>
      <c r="E18" s="10">
        <v>2</v>
      </c>
      <c r="F18" s="11">
        <f t="shared" si="0"/>
        <v>32.95</v>
      </c>
      <c r="G18" s="12">
        <v>27.38</v>
      </c>
      <c r="H18" s="7"/>
      <c r="I18" s="7"/>
      <c r="J18" s="12">
        <f t="shared" si="1"/>
        <v>27.38</v>
      </c>
      <c r="K18" s="11">
        <v>27.18</v>
      </c>
      <c r="L18" s="10"/>
      <c r="M18" s="9">
        <v>1</v>
      </c>
      <c r="N18" s="11">
        <f t="shared" si="2"/>
        <v>32.18</v>
      </c>
      <c r="O18" s="12">
        <v>21.92</v>
      </c>
      <c r="P18" s="8"/>
      <c r="Q18" s="7"/>
      <c r="R18" s="12">
        <f t="shared" si="4"/>
        <v>21.92</v>
      </c>
      <c r="S18" s="11">
        <v>23.79</v>
      </c>
      <c r="T18" s="10"/>
      <c r="U18" s="10">
        <v>1</v>
      </c>
      <c r="V18" s="11">
        <f t="shared" si="5"/>
        <v>28.79</v>
      </c>
      <c r="W18" s="12">
        <f t="shared" si="6"/>
        <v>143.22</v>
      </c>
      <c r="X18" s="23">
        <f t="shared" si="3"/>
        <v>4</v>
      </c>
    </row>
  </sheetData>
  <mergeCells count="6">
    <mergeCell ref="A1:Z1"/>
    <mergeCell ref="C2:F2"/>
    <mergeCell ref="G2:J2"/>
    <mergeCell ref="K2:N2"/>
    <mergeCell ref="O2:R2"/>
    <mergeCell ref="S2:V2"/>
  </mergeCells>
  <printOptions/>
  <pageMargins left="0.97" right="0" top="0.74" bottom="0.74" header="0.2" footer="0.25"/>
  <pageSetup fitToHeight="6" horizontalDpi="300" verticalDpi="300" orientation="landscape" r:id="rId1"/>
  <headerFooter alignWithMargins="0">
    <oddHeader>&amp;L&amp;12December 2003&amp;C&amp;"Times New Roman,Bold"&amp;14RIVER CITY REGULATORS&amp;"Arial,Regular"&amp;10
MATCH FINAL OVERALL STANDINGS
</oddHeader>
    <oddFooter>&amp;L&amp;"Arial,Bold"&amp;8Bold&amp;"Arial,Regular" denotes clean stage.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Hangtown</dc:title>
  <dc:subject/>
  <dc:creator>Jackalope</dc:creator>
  <cp:keywords/>
  <dc:description/>
  <cp:lastModifiedBy>Fiekens</cp:lastModifiedBy>
  <cp:lastPrinted>2003-12-08T01:31:44Z</cp:lastPrinted>
  <dcterms:created xsi:type="dcterms:W3CDTF">1999-05-04T21:59:08Z</dcterms:created>
  <dcterms:modified xsi:type="dcterms:W3CDTF">2005-08-13T00:35:54Z</dcterms:modified>
  <cp:category/>
  <cp:version/>
  <cp:contentType/>
  <cp:contentStatus/>
</cp:coreProperties>
</file>